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545" tabRatio="777" activeTab="1"/>
  </bookViews>
  <sheets>
    <sheet name="ΟΔΗΓΙΕΣ" sheetId="1" r:id="rId1"/>
    <sheet name="ΣΥΝΟΛΙΚΑ" sheetId="2" r:id="rId2"/>
    <sheet name="4.2.1" sheetId="3" r:id="rId3"/>
    <sheet name="4.2.2" sheetId="4" r:id="rId4"/>
    <sheet name="4.2.3" sheetId="5" r:id="rId5"/>
    <sheet name="4.2.4" sheetId="6" r:id="rId6"/>
    <sheet name="4.2.5" sheetId="7" r:id="rId7"/>
    <sheet name="4.2.6" sheetId="8" r:id="rId8"/>
  </sheets>
  <definedNames>
    <definedName name="_xlnm.Print_Area" localSheetId="2">'4.2.1'!$A$1:$G$63,'4.2.1'!$I$1:$O$63</definedName>
    <definedName name="_xlnm.Print_Area" localSheetId="3">'4.2.2'!$A$1:$G$63,'4.2.2'!$I$1:$O$63</definedName>
    <definedName name="_xlnm.Print_Area" localSheetId="4">'4.2.3'!$A$1:$G$63,'4.2.3'!$I$1:$O$63</definedName>
    <definedName name="_xlnm.Print_Area" localSheetId="5">'4.2.4'!$A$1:$G$63,'4.2.4'!$I$1:$O$63</definedName>
    <definedName name="_xlnm.Print_Area" localSheetId="6">'4.2.5'!$A$1:$G$63,'4.2.5'!$I$1:$O$63</definedName>
    <definedName name="_xlnm.Print_Area" localSheetId="7">'4.2.6'!$A$1:$G$63,'4.2.6'!$I$1:$O$63</definedName>
    <definedName name="_xlnm.Print_Area" localSheetId="0">'ΟΔΗΓΙΕΣ'!$B$1:$C$21</definedName>
    <definedName name="_xlnm.Print_Area" localSheetId="1">'ΣΥΝΟΛΙΚΑ'!$A$1:$F$19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sz val="9"/>
            <rFont val="Tahoma"/>
            <family val="2"/>
          </rPr>
          <t>ΟΝΟΠΑΤΕΠΩΝΥΜΟ ή ΕΤΑΙΡΙΚΗ ΕΠΩΝΥΜΙΑ</t>
        </r>
      </text>
    </comment>
  </commentList>
</comments>
</file>

<file path=xl/sharedStrings.xml><?xml version="1.0" encoding="utf-8"?>
<sst xmlns="http://schemas.openxmlformats.org/spreadsheetml/2006/main" count="175" uniqueCount="74">
  <si>
    <t>ΣΥΓΚΕΝΤΡΩΤΙΚΟΣ ΠΙΝΑΚΑΣ ΔΑΠΑΝΩΝ</t>
  </si>
  <si>
    <t>Α/Α</t>
  </si>
  <si>
    <t>ΚΑΤΗΓΟΡΙΑ ΕΠΕΝΔΥΣΕΩΝ</t>
  </si>
  <si>
    <t>ΠΕΡΙΓΡΑΦΗ</t>
  </si>
  <si>
    <t>ΠΟΣΟΤΗΤΑ</t>
  </si>
  <si>
    <t>ΑΡΙΘΜΟΣ ΠΡΟΣΦΟΡΑΣ</t>
  </si>
  <si>
    <r>
      <t xml:space="preserve">ΠΡΟΜΗΘΕΥΤΗΣ </t>
    </r>
    <r>
      <rPr>
        <sz val="9"/>
        <color indexed="8"/>
        <rFont val="Calibri"/>
        <family val="2"/>
      </rPr>
      <t>(ΠΡΟΣΦΟΡΟΔΟΤΗΣ)</t>
    </r>
  </si>
  <si>
    <r>
      <t xml:space="preserve">ΑΞΙΑ €               </t>
    </r>
    <r>
      <rPr>
        <sz val="9"/>
        <color indexed="8"/>
        <rFont val="Calibri"/>
        <family val="2"/>
      </rPr>
      <t>(ΧΩΡΙΣ ΦΠΑ)</t>
    </r>
  </si>
  <si>
    <t>ΟΔΗΓΙΕΣ ΧΡΗΣΗΣ</t>
  </si>
  <si>
    <t>1.</t>
  </si>
  <si>
    <t xml:space="preserve">2. </t>
  </si>
  <si>
    <t>3.</t>
  </si>
  <si>
    <t xml:space="preserve">4. </t>
  </si>
  <si>
    <t>5.</t>
  </si>
  <si>
    <t>6.</t>
  </si>
  <si>
    <t>ΣΗΜΕΙΩΣΗ</t>
  </si>
  <si>
    <t>Σύνδεσμος-στην-Ιστοσελίδα</t>
  </si>
  <si>
    <r>
      <t>Συμπληρώστε μόνο τα πεδία που φαίνονται με</t>
    </r>
    <r>
      <rPr>
        <b/>
        <sz val="11"/>
        <color indexed="8"/>
        <rFont val="Calibri"/>
        <family val="2"/>
      </rPr>
      <t xml:space="preserve"> κίτρινο χρώμα</t>
    </r>
    <r>
      <rPr>
        <sz val="11"/>
        <color indexed="8"/>
        <rFont val="Calibri"/>
        <family val="2"/>
      </rPr>
      <t>.</t>
    </r>
  </si>
  <si>
    <r>
      <t xml:space="preserve">Εκτός από τα </t>
    </r>
    <r>
      <rPr>
        <b/>
        <sz val="11"/>
        <color indexed="8"/>
        <rFont val="Calibri"/>
        <family val="2"/>
      </rPr>
      <t>εκτυπωμένα</t>
    </r>
    <r>
      <rPr>
        <sz val="11"/>
        <color theme="1"/>
        <rFont val="Calibri"/>
        <family val="2"/>
      </rPr>
      <t xml:space="preserve"> αντίγραφα </t>
    </r>
    <r>
      <rPr>
        <u val="single"/>
        <sz val="11"/>
        <color indexed="8"/>
        <rFont val="Calibri"/>
        <family val="2"/>
      </rPr>
      <t>θα πρέπει να υποβάλετε το</t>
    </r>
    <r>
      <rPr>
        <b/>
        <u val="single"/>
        <sz val="11"/>
        <color indexed="8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 xml:space="preserve">συμπληρωμένο αρχείο </t>
    </r>
    <r>
      <rPr>
        <b/>
        <u val="single"/>
        <sz val="11"/>
        <color indexed="8"/>
        <rFont val="Calibri"/>
        <family val="2"/>
      </rPr>
      <t>(excel file.xls)</t>
    </r>
    <r>
      <rPr>
        <u val="single"/>
        <sz val="11"/>
        <color indexed="8"/>
        <rFont val="Calibri"/>
        <family val="2"/>
      </rPr>
      <t xml:space="preserve">, </t>
    </r>
    <r>
      <rPr>
        <b/>
        <u val="single"/>
        <sz val="11"/>
        <color indexed="8"/>
        <rFont val="Calibri"/>
        <family val="2"/>
      </rPr>
      <t>και ηλεκτρονικά</t>
    </r>
    <r>
      <rPr>
        <b/>
        <u val="single"/>
        <sz val="11"/>
        <color indexed="8"/>
        <rFont val="Calibri"/>
        <family val="2"/>
      </rPr>
      <t xml:space="preserve"> μέσω οπτικού δίσκου CD-ROM ή μέσω USB.</t>
    </r>
  </si>
  <si>
    <r>
      <rPr>
        <sz val="11"/>
        <color indexed="8"/>
        <rFont val="Calibri"/>
        <family val="2"/>
      </rPr>
      <t>Ακολούθως</t>
    </r>
    <r>
      <rPr>
        <b/>
        <sz val="11"/>
        <color indexed="8"/>
        <rFont val="Calibri"/>
        <family val="2"/>
      </rPr>
      <t xml:space="preserve"> εκτυπώστε όλα τα συμπληρωμένα φύλλα </t>
    </r>
    <r>
      <rPr>
        <sz val="11"/>
        <color indexed="8"/>
        <rFont val="Calibri"/>
        <family val="2"/>
      </rPr>
      <t>(κατηγορίες δαπανών που περιέχουν καταχωρήσεις για την πρόταση σας).</t>
    </r>
  </si>
  <si>
    <t>Επισυνάψετε όλες τις κατηγορίες δαπανών που έχετε εκτυπώσει στο Έντυπο Αίτησης</t>
  </si>
  <si>
    <t>ΟΝΟΜΑΤΕΠΩΝΥΜΟ  Ή ΕΤΑΙΡΙΚΗ ΕΠΩΝΥΜΙΑ--&gt;</t>
  </si>
  <si>
    <t>4.2.1</t>
  </si>
  <si>
    <t>Αγορά, Ανέγερση, Ανάπλαση Κτιρίων</t>
  </si>
  <si>
    <t>4.2.2</t>
  </si>
  <si>
    <t>4.2.3</t>
  </si>
  <si>
    <t>Εξοπλισμός και Μηχανήματα</t>
  </si>
  <si>
    <t>4.2.4</t>
  </si>
  <si>
    <t>4.2.5</t>
  </si>
  <si>
    <t>4.2.6</t>
  </si>
  <si>
    <t>Λογισμικά</t>
  </si>
  <si>
    <t xml:space="preserve">Εξοπλισμός Γραφείου και Έπιπλα </t>
  </si>
  <si>
    <t>Ανάθεση Εργασιών (Σύμβουλοι, Εμπειρογνώμονες, Τεχνικά Έξοδα)</t>
  </si>
  <si>
    <t xml:space="preserve">Προβολή και Προώθηση </t>
  </si>
  <si>
    <t>ΓΕΝΙΚΟ ΣΥΝΟΛΟ</t>
  </si>
  <si>
    <r>
      <rPr>
        <b/>
        <u val="single"/>
        <sz val="9"/>
        <color indexed="10"/>
        <rFont val="Calibri"/>
        <family val="2"/>
      </rPr>
      <t>* Μπορείτε να συμπληρώσετε μόνο τα πεδία κίτρινου χρώματος.</t>
    </r>
    <r>
      <rPr>
        <sz val="9"/>
        <color indexed="10"/>
        <rFont val="Calibri"/>
        <family val="2"/>
      </rPr>
      <t xml:space="preserve">
*Εκτυπώστε μόνο τις σελίδες που περιέχουν καταχωρήσεις της πρότασης σας στον πίνακα (σειρές μέχρι τον τελευταίο Α/Α που έχετε καταχωρήσει).</t>
    </r>
  </si>
  <si>
    <t>ΚΟΣΤΟΣ 
ΑΝΑ ΚΑΤΗΓΟΡΙΑ €</t>
  </si>
  <si>
    <t xml:space="preserve">ΠΡΟΜΗΘΕΥΤΗΣ </t>
  </si>
  <si>
    <t>ΑΝΑΔΡΟΜΙΚΕΣ ΔΑΠΑΝΕΣ €</t>
  </si>
  <si>
    <t>4.2.1Α</t>
  </si>
  <si>
    <t>4.2.1Β</t>
  </si>
  <si>
    <t>ΠΡΟΤΕΙΝΟΜΕΝΕΣ ΔΑΠΑΝΕΣ €</t>
  </si>
  <si>
    <r>
      <rPr>
        <b/>
        <u val="single"/>
        <sz val="9"/>
        <color indexed="10"/>
        <rFont val="Calibri"/>
        <family val="2"/>
      </rPr>
      <t>* Μπορείτε να συμπληρώσετε μόνο τα πεδία κίτρινου χρώματος.</t>
    </r>
    <r>
      <rPr>
        <sz val="9"/>
        <color indexed="10"/>
        <rFont val="Calibri"/>
        <family val="2"/>
      </rPr>
      <t xml:space="preserve">
*Εκτυπώστε μόνο τις σελίδες που περιέχουν καταχωρήσεις της πρότασης σας στον πίνακα (σειρές μέχρι τον τελευταίο Α/Α που έχετε καταχωρήσει). </t>
    </r>
  </si>
  <si>
    <t>ΣΥΝΟΛΙΚΟ ΠΟΣΟ ΠΡΟΤΕΙΝΟΜΕΝΩΝ ΔΑΠΑΝΩΝ-&gt;</t>
  </si>
  <si>
    <t>ΗΜΕΡΟΜΗΝΙΑ ΠΡΟΣΦΟΡΑΣ</t>
  </si>
  <si>
    <t>ΣΥΝΟΛΙΚΟ ΠΟΣΟ ΑΝΑΔΡΟΜΙΚΩΝ ΔΑΠΑΝΩΝ-&gt;</t>
  </si>
  <si>
    <t>ΑΡΙΘΜΟΣ ΤΙΜΟΛΟΓΙΟΥ/ΑΠΟΔΕΙΞΗΣ</t>
  </si>
  <si>
    <t>ΗΜΕΡΟΜΗΝΙΑ ΤΙΜΟΛΟΓΙΟΥ/ ΑΠΟΔΕΙΞΗΣ</t>
  </si>
  <si>
    <t>ΑΓΟΡΑ, ΑΝΕΓΕΡΣΗ, ΑΝΑΠΛΑΣΗ ΚΤΙΡΙΩΝ</t>
  </si>
  <si>
    <t>4.2.2Α</t>
  </si>
  <si>
    <t>4.2.2Β</t>
  </si>
  <si>
    <t>4.2.3Α</t>
  </si>
  <si>
    <t>4.2.3Β</t>
  </si>
  <si>
    <t xml:space="preserve">ΕΞΟΠΛΙΣΜΟΣ ΚΑΙ ΜΗΧΑΝΗΜΑΤΑ </t>
  </si>
  <si>
    <t>4.2.4Α</t>
  </si>
  <si>
    <t>4.2.4Β</t>
  </si>
  <si>
    <t>4.2.5Α</t>
  </si>
  <si>
    <t>4.2.5Β</t>
  </si>
  <si>
    <t>ΛΟΓΙΣΜΙΚΑ</t>
  </si>
  <si>
    <t>4.2.6Α</t>
  </si>
  <si>
    <t>4.2.6Β</t>
  </si>
  <si>
    <t>ΕΞΟΠΛΙΣΜΟΣ ΓΡΑΦΕΙΟΥ ΚΑΙ ΕΠΙΠΛΑ</t>
  </si>
  <si>
    <t>ΑΝΑΘΕΣΗ ΕΡΓΑΣΙΩΝ (ΣΥΜΒΟΥΛΟΙ,ΕΜΠΕΙΡΟΓΝΩΜΟΝΕΣ, ΤΕΧΝΙΚΑ ΕΞΟΔΑ)</t>
  </si>
  <si>
    <t>ΠΡΟΒΟΛΗ ΚΑΙ ΠΡΟΩΘΗΣΗ</t>
  </si>
  <si>
    <r>
      <rPr>
        <sz val="9"/>
        <rFont val="Calibri"/>
        <family val="2"/>
      </rPr>
      <t xml:space="preserve">Το παρόν αρχείο </t>
    </r>
    <r>
      <rPr>
        <sz val="9"/>
        <rFont val="Calibri"/>
        <family val="2"/>
      </rPr>
      <t xml:space="preserve">αφορά την </t>
    </r>
    <r>
      <rPr>
        <b/>
        <sz val="9"/>
        <rFont val="Calibri"/>
        <family val="2"/>
      </rPr>
      <t xml:space="preserve">παράγραφο 4.2 "Κατηγορίες Επιλέξιμων Επενδύσεων" </t>
    </r>
    <r>
      <rPr>
        <sz val="9"/>
        <rFont val="Calibri"/>
        <family val="2"/>
      </rPr>
      <t xml:space="preserve">του Έντυπου Αίτησης (Παράρτημα 1). 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 xml:space="preserve">Το παρόν αρχείο σε καμία περίπτωση αντικαθιστά το έντυπο αίτησης ή/και επηρεάζει τις πρόνοιες του Σχεδίου. Όλες οι σχετικές οδηγίες και πληροφορίες είναι αναρτημένες στην  ιστοσελίδα του ΕΠ Θάλασσα www.moa.gov.cy/thalassa. </t>
    </r>
  </si>
  <si>
    <r>
      <t xml:space="preserve">Στο φύλλο </t>
    </r>
    <r>
      <rPr>
        <b/>
        <sz val="11"/>
        <color indexed="8"/>
        <rFont val="Calibri"/>
        <family val="2"/>
      </rPr>
      <t>"ΣΥΝΟΛΙΚΑ"</t>
    </r>
    <r>
      <rPr>
        <sz val="11"/>
        <color theme="1"/>
        <rFont val="Calibri"/>
        <family val="2"/>
      </rPr>
      <t xml:space="preserve"> συμπληρώστε μόνο το </t>
    </r>
    <r>
      <rPr>
        <b/>
        <sz val="11"/>
        <color indexed="8"/>
        <rFont val="Calibri"/>
        <family val="2"/>
      </rPr>
      <t>ΟΝΟΜΑ ΑΙΤΗΤΗ.</t>
    </r>
  </si>
  <si>
    <t>Με βάση την πρόταση σας, συμπληρώστε τις προτεινόμενες δαπάνες σας στην ανάλογη κατηγορία δαπανών που περιλαμβάνεται (τα πεδία με κίτρινο χρώμα) στους πίνακες των φύλλων:</t>
  </si>
  <si>
    <t xml:space="preserve">    • 4.2.1 Αγορά, Ανέγερση, Ανάπλαση Κτιρίων</t>
  </si>
  <si>
    <t xml:space="preserve">    • 4.2.2 Εξοπλισμός και Μηχανήματα</t>
  </si>
  <si>
    <t xml:space="preserve">    • 4.2.3 Λογισμικά</t>
  </si>
  <si>
    <t xml:space="preserve">    • 4.2.4 Εξοπλισμός Γραφείου και Έπιπλα </t>
  </si>
  <si>
    <t xml:space="preserve">    • 4.2.5 Ανάθεση Εργασιών (Σύμβουλοι, Εμπειρογνώμονες, Τεχνικά Έξοδα)</t>
  </si>
  <si>
    <t xml:space="preserve">    • 4.2.6 Προβολή και Προώθηση</t>
  </si>
  <si>
    <t>Επιχειρησιακό Πρόγραμμα 2014-2020  -  "ΘΑΛΑΣΣΑ" - Σχέδιο Ενίσχυσης της Εμπορίας και της Μεταποίησης των Αλιευτικών Προϊόντων (Λιανικό Εμπόριο)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</si>
</sst>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#,##0\ &quot;€&quot;"/>
    <numFmt numFmtId="182" formatCode="_-* #,##0\ _€_-;\-* #,##0\ _€_-;_-* &quot;-&quot;??\ _€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4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u val="single"/>
      <sz val="16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2" tint="-0.0999699980020523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6"/>
      <color theme="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6" fillId="13" borderId="10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34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62" fillId="33" borderId="0" xfId="0" applyFont="1" applyFill="1" applyAlignment="1" applyProtection="1">
      <alignment horizontal="center" vertical="top"/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56" fillId="33" borderId="0" xfId="0" applyFont="1" applyFill="1" applyAlignment="1" applyProtection="1">
      <alignment horizontal="center" vertical="top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vertical="top" wrapText="1"/>
      <protection hidden="1"/>
    </xf>
    <xf numFmtId="0" fontId="63" fillId="33" borderId="0" xfId="0" applyFont="1" applyFill="1" applyAlignment="1" applyProtection="1">
      <alignment horizontal="left" vertical="top"/>
      <protection hidden="1"/>
    </xf>
    <xf numFmtId="0" fontId="63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center" vertical="top"/>
      <protection hidden="1"/>
    </xf>
    <xf numFmtId="0" fontId="50" fillId="33" borderId="0" xfId="53" applyFill="1" applyAlignment="1" applyProtection="1">
      <alignment horizontal="right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6" fillId="16" borderId="11" xfId="0" applyFont="1" applyFill="1" applyBorder="1" applyAlignment="1" applyProtection="1">
      <alignment horizontal="center" vertical="center"/>
      <protection hidden="1"/>
    </xf>
    <xf numFmtId="0" fontId="56" fillId="16" borderId="12" xfId="0" applyFont="1" applyFill="1" applyBorder="1" applyAlignment="1" applyProtection="1">
      <alignment vertical="center"/>
      <protection hidden="1"/>
    </xf>
    <xf numFmtId="181" fontId="64" fillId="16" borderId="13" xfId="0" applyNumberFormat="1" applyFont="1" applyFill="1" applyBorder="1" applyAlignment="1" applyProtection="1">
      <alignment vertical="center"/>
      <protection hidden="1"/>
    </xf>
    <xf numFmtId="180" fontId="65" fillId="33" borderId="0" xfId="0" applyNumberFormat="1" applyFont="1" applyFill="1" applyAlignment="1" applyProtection="1">
      <alignment vertical="center"/>
      <protection hidden="1"/>
    </xf>
    <xf numFmtId="0" fontId="56" fillId="33" borderId="0" xfId="0" applyFont="1" applyFill="1" applyAlignment="1" applyProtection="1">
      <alignment vertical="center"/>
      <protection hidden="1"/>
    </xf>
    <xf numFmtId="0" fontId="60" fillId="33" borderId="10" xfId="0" applyFont="1" applyFill="1" applyBorder="1" applyAlignment="1" applyProtection="1">
      <alignment horizontal="center" vertical="center" wrapText="1"/>
      <protection hidden="1"/>
    </xf>
    <xf numFmtId="0" fontId="66" fillId="33" borderId="0" xfId="0" applyFont="1" applyFill="1" applyAlignment="1" applyProtection="1">
      <alignment horizontal="left" vertical="center" wrapText="1"/>
      <protection hidden="1"/>
    </xf>
    <xf numFmtId="0" fontId="60" fillId="33" borderId="0" xfId="0" applyFont="1" applyFill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182" fontId="0" fillId="32" borderId="15" xfId="42" applyNumberFormat="1" applyFont="1" applyFill="1" applyBorder="1" applyAlignment="1" applyProtection="1">
      <alignment horizontal="right" vertical="center"/>
      <protection locked="0"/>
    </xf>
    <xf numFmtId="182" fontId="0" fillId="32" borderId="16" xfId="42" applyNumberFormat="1" applyFont="1" applyFill="1" applyBorder="1" applyAlignment="1" applyProtection="1">
      <alignment horizontal="right" vertical="center"/>
      <protection locked="0"/>
    </xf>
    <xf numFmtId="0" fontId="67" fillId="33" borderId="0" xfId="0" applyFont="1" applyFill="1" applyAlignment="1">
      <alignment horizontal="right" vertical="center" wrapText="1"/>
    </xf>
    <xf numFmtId="0" fontId="0" fillId="32" borderId="15" xfId="0" applyFill="1" applyBorder="1" applyAlignment="1" applyProtection="1">
      <alignment vertical="center" wrapText="1"/>
      <protection locked="0"/>
    </xf>
    <xf numFmtId="0" fontId="0" fillId="32" borderId="16" xfId="0" applyFill="1" applyBorder="1" applyAlignment="1" applyProtection="1">
      <alignment vertical="center" wrapText="1"/>
      <protection locked="0"/>
    </xf>
    <xf numFmtId="0" fontId="68" fillId="0" borderId="0" xfId="0" applyFont="1" applyAlignment="1">
      <alignment wrapText="1"/>
    </xf>
    <xf numFmtId="0" fontId="67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top" wrapText="1"/>
      <protection hidden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33" borderId="10" xfId="42" applyNumberFormat="1" applyFont="1" applyFill="1" applyBorder="1" applyAlignment="1">
      <alignment horizontal="center" vertical="center" wrapText="1"/>
    </xf>
    <xf numFmtId="4" fontId="0" fillId="13" borderId="10" xfId="0" applyNumberFormat="1" applyFill="1" applyBorder="1" applyAlignment="1">
      <alignment horizontal="center" vertical="center" wrapText="1"/>
    </xf>
    <xf numFmtId="0" fontId="56" fillId="16" borderId="12" xfId="0" applyFont="1" applyFill="1" applyBorder="1" applyAlignment="1" applyProtection="1">
      <alignment vertical="center" wrapText="1"/>
      <protection hidden="1"/>
    </xf>
    <xf numFmtId="4" fontId="0" fillId="33" borderId="10" xfId="0" applyNumberFormat="1" applyFill="1" applyBorder="1" applyAlignment="1">
      <alignment horizontal="center" vertical="center"/>
    </xf>
    <xf numFmtId="4" fontId="0" fillId="0" borderId="10" xfId="42" applyNumberFormat="1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/>
      <protection hidden="1"/>
    </xf>
    <xf numFmtId="0" fontId="69" fillId="34" borderId="0" xfId="0" applyFont="1" applyFill="1" applyAlignment="1" applyProtection="1">
      <alignment horizontal="center" vertical="center"/>
      <protection hidden="1"/>
    </xf>
    <xf numFmtId="0" fontId="40" fillId="34" borderId="0" xfId="0" applyFont="1" applyFill="1" applyAlignment="1" applyProtection="1">
      <alignment horizontal="center" vertical="center"/>
      <protection hidden="1"/>
    </xf>
    <xf numFmtId="0" fontId="70" fillId="32" borderId="17" xfId="0" applyFont="1" applyFill="1" applyBorder="1" applyAlignment="1" applyProtection="1">
      <alignment horizontal="center" vertical="center"/>
      <protection locked="0"/>
    </xf>
    <xf numFmtId="0" fontId="70" fillId="32" borderId="18" xfId="0" applyFont="1" applyFill="1" applyBorder="1" applyAlignment="1" applyProtection="1">
      <alignment horizontal="center" vertical="center"/>
      <protection locked="0"/>
    </xf>
    <xf numFmtId="0" fontId="70" fillId="32" borderId="19" xfId="0" applyFont="1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3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64" fillId="16" borderId="12" xfId="0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a.gov.cy/thalass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showGridLines="0" showRowColHeaders="0" zoomScaleSheetLayoutView="100" zoomScalePageLayoutView="0" workbookViewId="0" topLeftCell="A1">
      <selection activeCell="F15" sqref="F15"/>
    </sheetView>
  </sheetViews>
  <sheetFormatPr defaultColWidth="8.8515625" defaultRowHeight="15"/>
  <cols>
    <col min="1" max="1" width="0.85546875" style="12" customWidth="1"/>
    <col min="2" max="2" width="4.421875" style="21" customWidth="1"/>
    <col min="3" max="3" width="84.28125" style="12" customWidth="1"/>
    <col min="4" max="16384" width="8.8515625" style="12" customWidth="1"/>
  </cols>
  <sheetData>
    <row r="1" spans="1:3" ht="30" customHeight="1">
      <c r="A1" s="11"/>
      <c r="B1" s="54" t="s">
        <v>8</v>
      </c>
      <c r="C1" s="55"/>
    </row>
    <row r="2" spans="2:3" ht="23.25" customHeight="1">
      <c r="B2" s="13"/>
      <c r="C2" s="14"/>
    </row>
    <row r="3" spans="2:3" ht="23.25" customHeight="1">
      <c r="B3" s="15" t="s">
        <v>9</v>
      </c>
      <c r="C3" s="16" t="s">
        <v>17</v>
      </c>
    </row>
    <row r="4" spans="2:3" ht="22.5" customHeight="1">
      <c r="B4" s="15" t="s">
        <v>10</v>
      </c>
      <c r="C4" s="16" t="s">
        <v>65</v>
      </c>
    </row>
    <row r="5" spans="2:3" ht="45">
      <c r="B5" s="15" t="s">
        <v>11</v>
      </c>
      <c r="C5" s="16" t="s">
        <v>66</v>
      </c>
    </row>
    <row r="6" spans="2:3" ht="15">
      <c r="B6" s="15"/>
      <c r="C6" s="17"/>
    </row>
    <row r="7" spans="2:3" ht="15">
      <c r="B7" s="15"/>
      <c r="C7" s="18" t="s">
        <v>67</v>
      </c>
    </row>
    <row r="8" spans="2:3" ht="15">
      <c r="B8" s="15"/>
      <c r="C8" s="18" t="s">
        <v>68</v>
      </c>
    </row>
    <row r="9" spans="2:3" ht="15">
      <c r="B9" s="15"/>
      <c r="C9" s="18" t="s">
        <v>69</v>
      </c>
    </row>
    <row r="10" spans="2:3" ht="15">
      <c r="B10" s="15"/>
      <c r="C10" s="18" t="s">
        <v>70</v>
      </c>
    </row>
    <row r="11" spans="2:3" ht="15">
      <c r="B11" s="15"/>
      <c r="C11" s="18" t="s">
        <v>71</v>
      </c>
    </row>
    <row r="12" spans="2:3" ht="15">
      <c r="B12" s="15"/>
      <c r="C12" s="18" t="s">
        <v>72</v>
      </c>
    </row>
    <row r="13" ht="15">
      <c r="B13" s="15"/>
    </row>
    <row r="14" spans="2:3" ht="15">
      <c r="B14" s="15"/>
      <c r="C14" s="18"/>
    </row>
    <row r="15" spans="2:3" ht="25.5" customHeight="1">
      <c r="B15" s="15"/>
      <c r="C15" s="18"/>
    </row>
    <row r="16" spans="2:3" ht="39" customHeight="1">
      <c r="B16" s="15" t="s">
        <v>12</v>
      </c>
      <c r="C16" s="42" t="s">
        <v>19</v>
      </c>
    </row>
    <row r="17" spans="2:3" ht="45.75" customHeight="1">
      <c r="B17" s="15" t="s">
        <v>13</v>
      </c>
      <c r="C17" s="42" t="s">
        <v>20</v>
      </c>
    </row>
    <row r="18" spans="2:3" ht="41.25" customHeight="1">
      <c r="B18" s="15" t="s">
        <v>14</v>
      </c>
      <c r="C18" s="16" t="s">
        <v>18</v>
      </c>
    </row>
    <row r="19" spans="2:3" ht="15.75">
      <c r="B19" s="19"/>
      <c r="C19" s="20" t="s">
        <v>15</v>
      </c>
    </row>
    <row r="20" ht="72">
      <c r="C20" s="41" t="s">
        <v>64</v>
      </c>
    </row>
    <row r="21" ht="15">
      <c r="C21" s="22" t="s">
        <v>16</v>
      </c>
    </row>
  </sheetData>
  <sheetProtection/>
  <mergeCells count="1">
    <mergeCell ref="B1:C1"/>
  </mergeCells>
  <hyperlinks>
    <hyperlink ref="C21" r:id="rId1" display="Σύνδεσμος-στην-Ιστοσελίδα"/>
  </hyperlinks>
  <printOptions horizontalCentered="1"/>
  <pageMargins left="0" right="0" top="0.1968503937007874" bottom="0.3937007874015748" header="0.31496062992125984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00"/>
  </sheetPr>
  <dimension ref="A1:F22"/>
  <sheetViews>
    <sheetView showGridLines="0" showRowColHeaders="0" tabSelected="1" view="pageBreakPreview" zoomScaleNormal="95" zoomScaleSheetLayoutView="100" workbookViewId="0" topLeftCell="A1">
      <selection activeCell="K9" sqref="K9"/>
    </sheetView>
  </sheetViews>
  <sheetFormatPr defaultColWidth="8.8515625" defaultRowHeight="15"/>
  <cols>
    <col min="1" max="1" width="2.00390625" style="2" customWidth="1"/>
    <col min="2" max="2" width="18.28125" style="2" customWidth="1"/>
    <col min="3" max="3" width="28.7109375" style="2" customWidth="1"/>
    <col min="4" max="6" width="20.7109375" style="2" customWidth="1"/>
    <col min="7" max="16384" width="8.8515625" style="2" customWidth="1"/>
  </cols>
  <sheetData>
    <row r="1" ht="15">
      <c r="A1" s="53" t="s">
        <v>73</v>
      </c>
    </row>
    <row r="2" ht="15.75" thickBot="1">
      <c r="F2" s="3"/>
    </row>
    <row r="3" spans="2:6" ht="60" customHeight="1" thickBot="1">
      <c r="B3" s="37" t="s">
        <v>21</v>
      </c>
      <c r="C3" s="56"/>
      <c r="D3" s="57"/>
      <c r="E3" s="58"/>
      <c r="F3" s="40"/>
    </row>
    <row r="4" spans="2:6" ht="12" customHeight="1">
      <c r="B4" s="37"/>
      <c r="C4" s="8"/>
      <c r="D4" s="8"/>
      <c r="E4" s="8"/>
      <c r="F4" s="3"/>
    </row>
    <row r="5" ht="22.5" customHeight="1">
      <c r="F5" s="3"/>
    </row>
    <row r="6" ht="15">
      <c r="B6" s="4" t="s">
        <v>0</v>
      </c>
    </row>
    <row r="8" spans="2:6" s="5" customFormat="1" ht="46.5" customHeight="1">
      <c r="B8" s="59" t="s">
        <v>1</v>
      </c>
      <c r="C8" s="59" t="s">
        <v>2</v>
      </c>
      <c r="D8" s="59" t="s">
        <v>36</v>
      </c>
      <c r="E8" s="59" t="s">
        <v>41</v>
      </c>
      <c r="F8" s="59" t="s">
        <v>38</v>
      </c>
    </row>
    <row r="9" spans="2:6" s="5" customFormat="1" ht="19.5" customHeight="1">
      <c r="B9" s="60"/>
      <c r="C9" s="60"/>
      <c r="D9" s="60"/>
      <c r="E9" s="60"/>
      <c r="F9" s="60"/>
    </row>
    <row r="10" spans="2:6" s="6" customFormat="1" ht="28.5" customHeight="1">
      <c r="B10" s="44" t="s">
        <v>22</v>
      </c>
      <c r="C10" s="45" t="s">
        <v>23</v>
      </c>
      <c r="D10" s="48">
        <f aca="true" t="shared" si="0" ref="D10:D15">E10+F10</f>
        <v>0</v>
      </c>
      <c r="E10" s="51">
        <f>'4.2.1'!G2</f>
        <v>0</v>
      </c>
      <c r="F10" s="51">
        <f>'4.2.1'!O2</f>
        <v>0</v>
      </c>
    </row>
    <row r="11" spans="2:6" s="6" customFormat="1" ht="28.5" customHeight="1">
      <c r="B11" s="44" t="s">
        <v>24</v>
      </c>
      <c r="C11" s="45" t="s">
        <v>26</v>
      </c>
      <c r="D11" s="48">
        <f t="shared" si="0"/>
        <v>0</v>
      </c>
      <c r="E11" s="51">
        <f>'4.2.2'!G2</f>
        <v>0</v>
      </c>
      <c r="F11" s="51">
        <f>'4.2.2'!O2</f>
        <v>0</v>
      </c>
    </row>
    <row r="12" spans="2:6" s="6" customFormat="1" ht="28.5" customHeight="1">
      <c r="B12" s="43" t="s">
        <v>25</v>
      </c>
      <c r="C12" s="46" t="s">
        <v>30</v>
      </c>
      <c r="D12" s="48">
        <f t="shared" si="0"/>
        <v>0</v>
      </c>
      <c r="E12" s="51">
        <f>'4.2.3'!G2</f>
        <v>0</v>
      </c>
      <c r="F12" s="52">
        <f>'4.2.3'!O2</f>
        <v>0</v>
      </c>
    </row>
    <row r="13" spans="2:6" s="6" customFormat="1" ht="28.5" customHeight="1">
      <c r="B13" s="43" t="s">
        <v>27</v>
      </c>
      <c r="C13" s="47" t="s">
        <v>31</v>
      </c>
      <c r="D13" s="48">
        <f t="shared" si="0"/>
        <v>0</v>
      </c>
      <c r="E13" s="51">
        <f>'4.2.4'!G2</f>
        <v>0</v>
      </c>
      <c r="F13" s="52">
        <f>'4.2.4'!O2</f>
        <v>0</v>
      </c>
    </row>
    <row r="14" spans="2:6" s="6" customFormat="1" ht="28.5" customHeight="1">
      <c r="B14" s="43" t="s">
        <v>28</v>
      </c>
      <c r="C14" s="47" t="s">
        <v>32</v>
      </c>
      <c r="D14" s="48">
        <f t="shared" si="0"/>
        <v>0</v>
      </c>
      <c r="E14" s="51">
        <f>'4.2.5'!G2</f>
        <v>0</v>
      </c>
      <c r="F14" s="52">
        <f>'4.2.5'!O2</f>
        <v>0</v>
      </c>
    </row>
    <row r="15" spans="2:6" s="6" customFormat="1" ht="28.5" customHeight="1">
      <c r="B15" s="43" t="s">
        <v>29</v>
      </c>
      <c r="C15" s="47" t="s">
        <v>33</v>
      </c>
      <c r="D15" s="48">
        <f t="shared" si="0"/>
        <v>0</v>
      </c>
      <c r="E15" s="51">
        <f>'4.2.6'!G1</f>
        <v>0</v>
      </c>
      <c r="F15" s="52">
        <f>'4.2.6'!O1</f>
        <v>0</v>
      </c>
    </row>
    <row r="16" spans="2:6" s="6" customFormat="1" ht="28.5" customHeight="1">
      <c r="B16" s="1"/>
      <c r="C16" s="7" t="s">
        <v>34</v>
      </c>
      <c r="D16" s="49">
        <f>SUM(D10:D15)</f>
        <v>0</v>
      </c>
      <c r="E16" s="49">
        <f>SUM(E10:E15)</f>
        <v>0</v>
      </c>
      <c r="F16" s="49">
        <f>SUM(F10:F15)</f>
        <v>0</v>
      </c>
    </row>
    <row r="17" s="6" customFormat="1" ht="6.75" customHeight="1">
      <c r="B17" s="5"/>
    </row>
    <row r="18" s="6" customFormat="1" ht="15.75" customHeight="1"/>
    <row r="19" s="6" customFormat="1" ht="15.75" customHeight="1"/>
    <row r="20" s="6" customFormat="1" ht="28.5" customHeight="1"/>
    <row r="21" spans="1:2" s="6" customFormat="1" ht="14.25" customHeight="1">
      <c r="A21" s="9"/>
      <c r="B21" s="10"/>
    </row>
    <row r="22" spans="1:2" s="6" customFormat="1" ht="14.25" customHeight="1">
      <c r="A22" s="9"/>
      <c r="B22" s="10"/>
    </row>
  </sheetData>
  <sheetProtection selectLockedCells="1"/>
  <mergeCells count="6">
    <mergeCell ref="C3:E3"/>
    <mergeCell ref="B8:B9"/>
    <mergeCell ref="C8:C9"/>
    <mergeCell ref="D8:D9"/>
    <mergeCell ref="E8:E9"/>
    <mergeCell ref="F8:F9"/>
  </mergeCells>
  <printOptions/>
  <pageMargins left="0" right="0" top="0.35433070866141736" bottom="0.35433070866141736" header="0.31496062992125984" footer="0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G10" sqref="G10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" customHeight="1">
      <c r="A2" s="24" t="s">
        <v>39</v>
      </c>
      <c r="B2" s="25" t="s">
        <v>48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40</v>
      </c>
      <c r="J2" s="25" t="s">
        <v>48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I2" sqref="I2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" customHeight="1">
      <c r="A2" s="24" t="s">
        <v>49</v>
      </c>
      <c r="B2" s="25" t="s">
        <v>53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50</v>
      </c>
      <c r="J2" s="25" t="s">
        <v>53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F10" sqref="F10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" customHeight="1">
      <c r="A2" s="24" t="s">
        <v>51</v>
      </c>
      <c r="B2" s="25" t="s">
        <v>58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52</v>
      </c>
      <c r="J2" s="25" t="s">
        <v>58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D5" sqref="D5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" customHeight="1">
      <c r="A2" s="24" t="s">
        <v>54</v>
      </c>
      <c r="B2" s="25" t="s">
        <v>61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55</v>
      </c>
      <c r="J2" s="25" t="s">
        <v>61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K9" sqref="K9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48.75" customHeight="1">
      <c r="A2" s="24" t="s">
        <v>56</v>
      </c>
      <c r="B2" s="50" t="s">
        <v>62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57</v>
      </c>
      <c r="J2" s="50" t="s">
        <v>62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O103"/>
  <sheetViews>
    <sheetView showGridLines="0" view="pageBreakPreview" zoomScaleSheetLayoutView="100" workbookViewId="0" topLeftCell="A1">
      <selection activeCell="F11" sqref="F11"/>
    </sheetView>
  </sheetViews>
  <sheetFormatPr defaultColWidth="8.8515625" defaultRowHeight="29.25" customHeight="1"/>
  <cols>
    <col min="1" max="1" width="6.57421875" style="23" customWidth="1"/>
    <col min="2" max="2" width="42.140625" style="12" customWidth="1"/>
    <col min="3" max="3" width="6.00390625" style="12" customWidth="1"/>
    <col min="4" max="4" width="16.00390625" style="12" customWidth="1"/>
    <col min="5" max="6" width="12.28125" style="12" customWidth="1"/>
    <col min="7" max="7" width="11.57421875" style="12" customWidth="1"/>
    <col min="8" max="8" width="3.8515625" style="12" customWidth="1"/>
    <col min="9" max="9" width="7.28125" style="12" customWidth="1"/>
    <col min="10" max="10" width="42.5742187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15625" style="12" customWidth="1"/>
  </cols>
  <sheetData>
    <row r="1" spans="2:15" ht="42.75" customHeight="1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" customHeight="1">
      <c r="A2" s="24" t="s">
        <v>59</v>
      </c>
      <c r="B2" s="25" t="s">
        <v>63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60</v>
      </c>
      <c r="J2" s="25" t="s">
        <v>63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7" ht="36" customHeight="1">
      <c r="A64" s="33">
        <v>61</v>
      </c>
      <c r="B64" s="38"/>
      <c r="C64" s="38"/>
      <c r="D64" s="38"/>
      <c r="E64" s="38"/>
      <c r="F64" s="38"/>
      <c r="G64" s="35"/>
    </row>
    <row r="65" spans="1:7" ht="36" customHeight="1">
      <c r="A65" s="33">
        <v>62</v>
      </c>
      <c r="B65" s="38"/>
      <c r="C65" s="38"/>
      <c r="D65" s="38"/>
      <c r="E65" s="38"/>
      <c r="F65" s="38"/>
      <c r="G65" s="35"/>
    </row>
    <row r="66" spans="1:7" ht="36" customHeight="1">
      <c r="A66" s="33">
        <v>63</v>
      </c>
      <c r="B66" s="38"/>
      <c r="C66" s="38"/>
      <c r="D66" s="38"/>
      <c r="E66" s="38"/>
      <c r="F66" s="38"/>
      <c r="G66" s="35"/>
    </row>
    <row r="67" spans="1:7" ht="36" customHeight="1">
      <c r="A67" s="33">
        <v>64</v>
      </c>
      <c r="B67" s="38"/>
      <c r="C67" s="38"/>
      <c r="D67" s="38"/>
      <c r="E67" s="38"/>
      <c r="F67" s="38"/>
      <c r="G67" s="35"/>
    </row>
    <row r="68" spans="1:7" ht="36" customHeight="1">
      <c r="A68" s="33">
        <v>65</v>
      </c>
      <c r="B68" s="38"/>
      <c r="C68" s="38"/>
      <c r="D68" s="38"/>
      <c r="E68" s="38"/>
      <c r="F68" s="38"/>
      <c r="G68" s="35"/>
    </row>
    <row r="69" spans="1:7" ht="36" customHeight="1">
      <c r="A69" s="33">
        <v>66</v>
      </c>
      <c r="B69" s="38"/>
      <c r="C69" s="38"/>
      <c r="D69" s="38"/>
      <c r="E69" s="38"/>
      <c r="F69" s="38"/>
      <c r="G69" s="35"/>
    </row>
    <row r="70" spans="1:7" ht="36" customHeight="1">
      <c r="A70" s="33">
        <v>67</v>
      </c>
      <c r="B70" s="38"/>
      <c r="C70" s="38"/>
      <c r="D70" s="38"/>
      <c r="E70" s="38"/>
      <c r="F70" s="38"/>
      <c r="G70" s="35"/>
    </row>
    <row r="71" spans="1:7" ht="36" customHeight="1">
      <c r="A71" s="33">
        <v>68</v>
      </c>
      <c r="B71" s="38"/>
      <c r="C71" s="38"/>
      <c r="D71" s="38"/>
      <c r="E71" s="38"/>
      <c r="F71" s="38"/>
      <c r="G71" s="35"/>
    </row>
    <row r="72" spans="1:7" ht="36" customHeight="1">
      <c r="A72" s="33">
        <v>69</v>
      </c>
      <c r="B72" s="38"/>
      <c r="C72" s="38"/>
      <c r="D72" s="38"/>
      <c r="E72" s="38"/>
      <c r="F72" s="38"/>
      <c r="G72" s="35"/>
    </row>
    <row r="73" spans="1:7" ht="36" customHeight="1">
      <c r="A73" s="33">
        <v>70</v>
      </c>
      <c r="B73" s="38"/>
      <c r="C73" s="38"/>
      <c r="D73" s="38"/>
      <c r="E73" s="38"/>
      <c r="F73" s="38"/>
      <c r="G73" s="35"/>
    </row>
    <row r="74" spans="1:7" ht="36" customHeight="1">
      <c r="A74" s="33">
        <v>71</v>
      </c>
      <c r="B74" s="38"/>
      <c r="C74" s="38"/>
      <c r="D74" s="38"/>
      <c r="E74" s="38"/>
      <c r="F74" s="38"/>
      <c r="G74" s="35"/>
    </row>
    <row r="75" spans="1:7" ht="36" customHeight="1">
      <c r="A75" s="33">
        <v>72</v>
      </c>
      <c r="B75" s="38"/>
      <c r="C75" s="38"/>
      <c r="D75" s="38"/>
      <c r="E75" s="38"/>
      <c r="F75" s="38"/>
      <c r="G75" s="35"/>
    </row>
    <row r="76" spans="1:7" ht="36" customHeight="1">
      <c r="A76" s="33">
        <v>73</v>
      </c>
      <c r="B76" s="38"/>
      <c r="C76" s="38"/>
      <c r="D76" s="38"/>
      <c r="E76" s="38"/>
      <c r="F76" s="38"/>
      <c r="G76" s="35"/>
    </row>
    <row r="77" spans="1:7" ht="36" customHeight="1">
      <c r="A77" s="33">
        <v>74</v>
      </c>
      <c r="B77" s="38"/>
      <c r="C77" s="38"/>
      <c r="D77" s="38"/>
      <c r="E77" s="38"/>
      <c r="F77" s="38"/>
      <c r="G77" s="35"/>
    </row>
    <row r="78" spans="1:7" ht="36" customHeight="1">
      <c r="A78" s="33">
        <v>75</v>
      </c>
      <c r="B78" s="38"/>
      <c r="C78" s="38"/>
      <c r="D78" s="38"/>
      <c r="E78" s="38"/>
      <c r="F78" s="38"/>
      <c r="G78" s="35"/>
    </row>
    <row r="79" spans="1:7" ht="36" customHeight="1">
      <c r="A79" s="33">
        <v>76</v>
      </c>
      <c r="B79" s="38"/>
      <c r="C79" s="38"/>
      <c r="D79" s="38"/>
      <c r="E79" s="38"/>
      <c r="F79" s="38"/>
      <c r="G79" s="35"/>
    </row>
    <row r="80" spans="1:7" ht="36" customHeight="1">
      <c r="A80" s="33">
        <v>77</v>
      </c>
      <c r="B80" s="38"/>
      <c r="C80" s="38"/>
      <c r="D80" s="38"/>
      <c r="E80" s="38"/>
      <c r="F80" s="38"/>
      <c r="G80" s="35"/>
    </row>
    <row r="81" spans="1:7" ht="36" customHeight="1">
      <c r="A81" s="33">
        <v>78</v>
      </c>
      <c r="B81" s="38"/>
      <c r="C81" s="38"/>
      <c r="D81" s="38"/>
      <c r="E81" s="38"/>
      <c r="F81" s="38"/>
      <c r="G81" s="35"/>
    </row>
    <row r="82" spans="1:7" ht="36" customHeight="1">
      <c r="A82" s="33">
        <v>79</v>
      </c>
      <c r="B82" s="38"/>
      <c r="C82" s="38"/>
      <c r="D82" s="38"/>
      <c r="E82" s="38"/>
      <c r="F82" s="38"/>
      <c r="G82" s="35"/>
    </row>
    <row r="83" spans="1:7" ht="36" customHeight="1">
      <c r="A83" s="33">
        <v>80</v>
      </c>
      <c r="B83" s="38"/>
      <c r="C83" s="38"/>
      <c r="D83" s="38"/>
      <c r="E83" s="38"/>
      <c r="F83" s="38"/>
      <c r="G83" s="35"/>
    </row>
    <row r="84" spans="1:7" ht="36" customHeight="1">
      <c r="A84" s="33">
        <v>81</v>
      </c>
      <c r="B84" s="38"/>
      <c r="C84" s="38"/>
      <c r="D84" s="38"/>
      <c r="E84" s="38"/>
      <c r="F84" s="38"/>
      <c r="G84" s="35"/>
    </row>
    <row r="85" spans="1:7" ht="36" customHeight="1">
      <c r="A85" s="33">
        <v>82</v>
      </c>
      <c r="B85" s="38"/>
      <c r="C85" s="38"/>
      <c r="D85" s="38"/>
      <c r="E85" s="38"/>
      <c r="F85" s="38"/>
      <c r="G85" s="35"/>
    </row>
    <row r="86" spans="1:7" ht="36" customHeight="1">
      <c r="A86" s="33">
        <v>83</v>
      </c>
      <c r="B86" s="38"/>
      <c r="C86" s="38"/>
      <c r="D86" s="38"/>
      <c r="E86" s="38"/>
      <c r="F86" s="38"/>
      <c r="G86" s="35"/>
    </row>
    <row r="87" spans="1:7" ht="36" customHeight="1">
      <c r="A87" s="33">
        <v>84</v>
      </c>
      <c r="B87" s="38"/>
      <c r="C87" s="38"/>
      <c r="D87" s="38"/>
      <c r="E87" s="38"/>
      <c r="F87" s="38"/>
      <c r="G87" s="35"/>
    </row>
    <row r="88" spans="1:7" ht="36" customHeight="1">
      <c r="A88" s="33">
        <v>85</v>
      </c>
      <c r="B88" s="38"/>
      <c r="C88" s="38"/>
      <c r="D88" s="38"/>
      <c r="E88" s="38"/>
      <c r="F88" s="38"/>
      <c r="G88" s="35"/>
    </row>
    <row r="89" spans="1:7" ht="36" customHeight="1">
      <c r="A89" s="33">
        <v>86</v>
      </c>
      <c r="B89" s="38"/>
      <c r="C89" s="38"/>
      <c r="D89" s="38"/>
      <c r="E89" s="38"/>
      <c r="F89" s="38"/>
      <c r="G89" s="35"/>
    </row>
    <row r="90" spans="1:7" ht="36" customHeight="1">
      <c r="A90" s="33">
        <v>87</v>
      </c>
      <c r="B90" s="38"/>
      <c r="C90" s="38"/>
      <c r="D90" s="38"/>
      <c r="E90" s="38"/>
      <c r="F90" s="38"/>
      <c r="G90" s="35"/>
    </row>
    <row r="91" spans="1:7" ht="36" customHeight="1">
      <c r="A91" s="33">
        <v>88</v>
      </c>
      <c r="B91" s="38"/>
      <c r="C91" s="38"/>
      <c r="D91" s="38"/>
      <c r="E91" s="38"/>
      <c r="F91" s="38"/>
      <c r="G91" s="35"/>
    </row>
    <row r="92" spans="1:7" ht="36" customHeight="1">
      <c r="A92" s="33">
        <v>89</v>
      </c>
      <c r="B92" s="38"/>
      <c r="C92" s="38"/>
      <c r="D92" s="38"/>
      <c r="E92" s="38"/>
      <c r="F92" s="38"/>
      <c r="G92" s="35"/>
    </row>
    <row r="93" spans="1:7" ht="36" customHeight="1">
      <c r="A93" s="33">
        <v>90</v>
      </c>
      <c r="B93" s="38"/>
      <c r="C93" s="38"/>
      <c r="D93" s="38"/>
      <c r="E93" s="38"/>
      <c r="F93" s="38"/>
      <c r="G93" s="35"/>
    </row>
    <row r="94" spans="1:7" ht="36" customHeight="1">
      <c r="A94" s="33">
        <v>91</v>
      </c>
      <c r="B94" s="38"/>
      <c r="C94" s="38"/>
      <c r="D94" s="38"/>
      <c r="E94" s="38"/>
      <c r="F94" s="38"/>
      <c r="G94" s="35"/>
    </row>
    <row r="95" spans="1:7" ht="36" customHeight="1">
      <c r="A95" s="33">
        <v>92</v>
      </c>
      <c r="B95" s="38"/>
      <c r="C95" s="38"/>
      <c r="D95" s="38"/>
      <c r="E95" s="38"/>
      <c r="F95" s="38"/>
      <c r="G95" s="35"/>
    </row>
    <row r="96" spans="1:7" ht="36" customHeight="1">
      <c r="A96" s="33">
        <v>93</v>
      </c>
      <c r="B96" s="38"/>
      <c r="C96" s="38"/>
      <c r="D96" s="38"/>
      <c r="E96" s="38"/>
      <c r="F96" s="38"/>
      <c r="G96" s="35"/>
    </row>
    <row r="97" spans="1:7" ht="36" customHeight="1">
      <c r="A97" s="33">
        <v>94</v>
      </c>
      <c r="B97" s="38"/>
      <c r="C97" s="38"/>
      <c r="D97" s="38"/>
      <c r="E97" s="38"/>
      <c r="F97" s="38"/>
      <c r="G97" s="35"/>
    </row>
    <row r="98" spans="1:7" ht="36" customHeight="1">
      <c r="A98" s="33">
        <v>95</v>
      </c>
      <c r="B98" s="38"/>
      <c r="C98" s="38"/>
      <c r="D98" s="38"/>
      <c r="E98" s="38"/>
      <c r="F98" s="38"/>
      <c r="G98" s="35"/>
    </row>
    <row r="99" spans="1:7" ht="36" customHeight="1">
      <c r="A99" s="33">
        <v>96</v>
      </c>
      <c r="B99" s="38"/>
      <c r="C99" s="38"/>
      <c r="D99" s="38"/>
      <c r="E99" s="38"/>
      <c r="F99" s="38"/>
      <c r="G99" s="35"/>
    </row>
    <row r="100" spans="1:7" ht="36" customHeight="1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rintOptions/>
  <pageMargins left="0" right="0" top="0" bottom="0.3937007874015748" header="0.31496062992125984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